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9BA6DD5B-2FB3-4784-A200-E3123C4D418A}"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<sst xmlns="http://schemas.openxmlformats.org/spreadsheetml/2006/main" count="1217" uniqueCount="664">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</sst>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336</v>
      </c>
      <c r="B10" s="163"/>
      <c r="C10" s="113" t="str">
        <f>VLOOKUP(A10,lista,2,0)</f>
        <v>G. MANTENIMIENTO DE ALTA VELOCIDAD</v>
      </c>
      <c r="D10" s="113"/>
      <c r="E10" s="113"/>
      <c r="F10" s="113"/>
      <c r="G10" s="113" t="str">
        <f>VLOOKUP(A10,lista,3,0)</f>
        <v>Técnico/a 1</v>
      </c>
      <c r="H10" s="113"/>
      <c r="I10" s="124" t="str">
        <f>VLOOKUP(A10,lista,4,0)</f>
        <v>Técnico/a en obras de inversión</v>
      </c>
      <c r="J10" s="125"/>
      <c r="K10" s="113" t="str">
        <f>VLOOKUP(A10,lista,5,0)</f>
        <v>Palencia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kRQsuMyS6xREMCaGmBTGiWhhaQbHntSVu3dAjj/Xsh2eouu3VAL35lw2CVVu6Vzcb/OLLlJXADDUGfhfG2PCAQ==" saltValue="JS+IrEMbd+NIY5Ialf4YE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2025-05-20T06:57:40Z</dcterms:modified>
</cp:coreProperties>
</file>